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D3755311-480C-4CB8-A1BF-8561857A2CF0}" xr6:coauthVersionLast="47" xr6:coauthVersionMax="47" xr10:uidLastSave="{00000000-0000-0000-0000-000000000000}"/>
  <bookViews>
    <workbookView xWindow="-120" yWindow="-120" windowWidth="29040" windowHeight="15720" firstSheet="2" activeTab="5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" i="63" l="1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28" i="63" l="1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<sst xmlns="http://schemas.openxmlformats.org/spreadsheetml/2006/main" count="331" uniqueCount="92">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</sst>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0" xfId="1" applyFont="1" applyAlignment="1">
      <alignment horizontal="left" vertical="top" wrapText="1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33" t="s">
        <v>85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5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36"/>
      <c r="M2" s="37"/>
      <c r="N2" s="37"/>
      <c r="O2" s="38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39"/>
      <c r="M3" s="40"/>
      <c r="N3" s="40"/>
      <c r="O3" s="41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39"/>
      <c r="M4" s="40"/>
      <c r="N4" s="40"/>
      <c r="O4" s="41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39"/>
      <c r="M5" s="40"/>
      <c r="N5" s="40"/>
      <c r="O5" s="41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39"/>
      <c r="M6" s="40"/>
      <c r="N6" s="40"/>
      <c r="O6" s="41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39"/>
      <c r="M7" s="40"/>
      <c r="N7" s="40"/>
      <c r="O7" s="41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39"/>
      <c r="M8" s="40"/>
      <c r="N8" s="40"/>
      <c r="O8" s="41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39"/>
      <c r="M9" s="40"/>
      <c r="N9" s="40"/>
      <c r="O9" s="41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39"/>
      <c r="M10" s="40"/>
      <c r="N10" s="40"/>
      <c r="O10" s="41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39"/>
      <c r="M11" s="40"/>
      <c r="N11" s="40"/>
      <c r="O11" s="41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39"/>
      <c r="M12" s="40"/>
      <c r="N12" s="40"/>
      <c r="O12" s="41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39"/>
      <c r="M13" s="40"/>
      <c r="N13" s="40"/>
      <c r="O13" s="41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39"/>
      <c r="M14" s="40"/>
      <c r="N14" s="40"/>
      <c r="O14" s="41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39"/>
      <c r="M15" s="40"/>
      <c r="N15" s="40"/>
      <c r="O15" s="41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39"/>
      <c r="M16" s="40"/>
      <c r="N16" s="40"/>
      <c r="O16" s="41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39"/>
      <c r="M17" s="40"/>
      <c r="N17" s="40"/>
      <c r="O17" s="41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39"/>
      <c r="M18" s="40"/>
      <c r="N18" s="40"/>
      <c r="O18" s="41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39"/>
      <c r="M19" s="40"/>
      <c r="N19" s="40"/>
      <c r="O19" s="41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39"/>
      <c r="M20" s="40"/>
      <c r="N20" s="40"/>
      <c r="O20" s="41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39"/>
      <c r="M21" s="40"/>
      <c r="N21" s="40"/>
      <c r="O21" s="41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39"/>
      <c r="M22" s="40"/>
      <c r="N22" s="40"/>
      <c r="O22" s="41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39"/>
      <c r="M23" s="40"/>
      <c r="N23" s="40"/>
      <c r="O23" s="41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39"/>
      <c r="M24" s="40"/>
      <c r="N24" s="40"/>
      <c r="O24" s="41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39"/>
      <c r="M25" s="40"/>
      <c r="N25" s="40"/>
      <c r="O25" s="41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39"/>
      <c r="M26" s="40"/>
      <c r="N26" s="40"/>
      <c r="O26" s="41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39"/>
      <c r="M27" s="40"/>
      <c r="N27" s="40"/>
      <c r="O27" s="41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39"/>
      <c r="M28" s="40"/>
      <c r="N28" s="40"/>
      <c r="O28" s="41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39"/>
      <c r="M29" s="40"/>
      <c r="N29" s="40"/>
      <c r="O29" s="41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39"/>
      <c r="M30" s="40"/>
      <c r="N30" s="40"/>
      <c r="O30" s="41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39"/>
      <c r="M31" s="40"/>
      <c r="N31" s="40"/>
      <c r="O31" s="41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42" t="s">
        <v>50</v>
      </c>
      <c r="K34" s="42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33" t="s">
        <v>87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5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36"/>
      <c r="M2" s="37"/>
      <c r="N2" s="37"/>
      <c r="O2" s="38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39"/>
      <c r="M3" s="40"/>
      <c r="N3" s="40"/>
      <c r="O3" s="41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39"/>
      <c r="M4" s="40"/>
      <c r="N4" s="40"/>
      <c r="O4" s="41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39"/>
      <c r="M5" s="40"/>
      <c r="N5" s="40"/>
      <c r="O5" s="41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39"/>
      <c r="M6" s="40"/>
      <c r="N6" s="40"/>
      <c r="O6" s="41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39"/>
      <c r="M7" s="40"/>
      <c r="N7" s="40"/>
      <c r="O7" s="41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39"/>
      <c r="M8" s="40"/>
      <c r="N8" s="40"/>
      <c r="O8" s="41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39"/>
      <c r="M9" s="40"/>
      <c r="N9" s="40"/>
      <c r="O9" s="41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39"/>
      <c r="M10" s="40"/>
      <c r="N10" s="40"/>
      <c r="O10" s="41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39"/>
      <c r="M11" s="40"/>
      <c r="N11" s="40"/>
      <c r="O11" s="41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39"/>
      <c r="M12" s="40"/>
      <c r="N12" s="40"/>
      <c r="O12" s="41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39"/>
      <c r="M13" s="40"/>
      <c r="N13" s="40"/>
      <c r="O13" s="41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39"/>
      <c r="M14" s="40"/>
      <c r="N14" s="40"/>
      <c r="O14" s="41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39"/>
      <c r="M15" s="40"/>
      <c r="N15" s="40"/>
      <c r="O15" s="41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39"/>
      <c r="M16" s="40"/>
      <c r="N16" s="40"/>
      <c r="O16" s="41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39"/>
      <c r="M17" s="40"/>
      <c r="N17" s="40"/>
      <c r="O17" s="41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39"/>
      <c r="M18" s="40"/>
      <c r="N18" s="40"/>
      <c r="O18" s="41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39"/>
      <c r="M19" s="40"/>
      <c r="N19" s="40"/>
      <c r="O19" s="41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39"/>
      <c r="M20" s="40"/>
      <c r="N20" s="40"/>
      <c r="O20" s="41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39"/>
      <c r="M21" s="40"/>
      <c r="N21" s="40"/>
      <c r="O21" s="41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39"/>
      <c r="M22" s="40"/>
      <c r="N22" s="40"/>
      <c r="O22" s="41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39"/>
      <c r="M23" s="40"/>
      <c r="N23" s="40"/>
      <c r="O23" s="41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39"/>
      <c r="M24" s="40"/>
      <c r="N24" s="40"/>
      <c r="O24" s="41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39"/>
      <c r="M25" s="40"/>
      <c r="N25" s="40"/>
      <c r="O25" s="41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39"/>
      <c r="M26" s="40"/>
      <c r="N26" s="40"/>
      <c r="O26" s="41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39"/>
      <c r="M27" s="40"/>
      <c r="N27" s="40"/>
      <c r="O27" s="41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39"/>
      <c r="M28" s="40"/>
      <c r="N28" s="40"/>
      <c r="O28" s="41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39"/>
      <c r="M29" s="40"/>
      <c r="N29" s="40"/>
      <c r="O29" s="41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39"/>
      <c r="M30" s="40"/>
      <c r="N30" s="40"/>
      <c r="O30" s="41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39"/>
      <c r="M31" s="40"/>
      <c r="N31" s="40"/>
      <c r="O31" s="41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42" t="s">
        <v>50</v>
      </c>
      <c r="K34" s="42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33" t="s">
        <v>88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5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36"/>
      <c r="M2" s="37"/>
      <c r="N2" s="37"/>
      <c r="O2" s="38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39"/>
      <c r="M3" s="40"/>
      <c r="N3" s="40"/>
      <c r="O3" s="41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39"/>
      <c r="M4" s="40"/>
      <c r="N4" s="40"/>
      <c r="O4" s="41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39"/>
      <c r="M5" s="40"/>
      <c r="N5" s="40"/>
      <c r="O5" s="41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39"/>
      <c r="M6" s="40"/>
      <c r="N6" s="40"/>
      <c r="O6" s="41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39"/>
      <c r="M7" s="40"/>
      <c r="N7" s="40"/>
      <c r="O7" s="41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39"/>
      <c r="M8" s="40"/>
      <c r="N8" s="40"/>
      <c r="O8" s="41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39"/>
      <c r="M9" s="40"/>
      <c r="N9" s="40"/>
      <c r="O9" s="41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39"/>
      <c r="M10" s="40"/>
      <c r="N10" s="40"/>
      <c r="O10" s="41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39"/>
      <c r="M11" s="40"/>
      <c r="N11" s="40"/>
      <c r="O11" s="41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39"/>
      <c r="M12" s="40"/>
      <c r="N12" s="40"/>
      <c r="O12" s="41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39"/>
      <c r="M13" s="40"/>
      <c r="N13" s="40"/>
      <c r="O13" s="41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39"/>
      <c r="M14" s="40"/>
      <c r="N14" s="40"/>
      <c r="O14" s="41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39"/>
      <c r="M15" s="40"/>
      <c r="N15" s="40"/>
      <c r="O15" s="41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39"/>
      <c r="M16" s="40"/>
      <c r="N16" s="40"/>
      <c r="O16" s="41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39"/>
      <c r="M17" s="40"/>
      <c r="N17" s="40"/>
      <c r="O17" s="41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39"/>
      <c r="M18" s="40"/>
      <c r="N18" s="40"/>
      <c r="O18" s="41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39"/>
      <c r="M19" s="40"/>
      <c r="N19" s="40"/>
      <c r="O19" s="41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39"/>
      <c r="M20" s="40"/>
      <c r="N20" s="40"/>
      <c r="O20" s="41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39"/>
      <c r="M21" s="40"/>
      <c r="N21" s="40"/>
      <c r="O21" s="41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39"/>
      <c r="M22" s="40"/>
      <c r="N22" s="40"/>
      <c r="O22" s="41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39"/>
      <c r="M23" s="40"/>
      <c r="N23" s="40"/>
      <c r="O23" s="41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39"/>
      <c r="M24" s="40"/>
      <c r="N24" s="40"/>
      <c r="O24" s="41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39"/>
      <c r="M25" s="40"/>
      <c r="N25" s="40"/>
      <c r="O25" s="41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39"/>
      <c r="M26" s="40"/>
      <c r="N26" s="40"/>
      <c r="O26" s="41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39"/>
      <c r="M27" s="40"/>
      <c r="N27" s="40"/>
      <c r="O27" s="41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39"/>
      <c r="M28" s="40"/>
      <c r="N28" s="40"/>
      <c r="O28" s="41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39"/>
      <c r="M29" s="40"/>
      <c r="N29" s="40"/>
      <c r="O29" s="41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39"/>
      <c r="M30" s="40"/>
      <c r="N30" s="40"/>
      <c r="O30" s="41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39"/>
      <c r="M31" s="40"/>
      <c r="N31" s="40"/>
      <c r="O31" s="41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42" t="s">
        <v>50</v>
      </c>
      <c r="K34" s="42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33" t="s">
        <v>89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5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36"/>
      <c r="M2" s="37"/>
      <c r="N2" s="37"/>
      <c r="O2" s="38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39"/>
      <c r="M3" s="40"/>
      <c r="N3" s="40"/>
      <c r="O3" s="41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39"/>
      <c r="M4" s="40"/>
      <c r="N4" s="40"/>
      <c r="O4" s="41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39"/>
      <c r="M5" s="40"/>
      <c r="N5" s="40"/>
      <c r="O5" s="41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39"/>
      <c r="M6" s="40"/>
      <c r="N6" s="40"/>
      <c r="O6" s="41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39"/>
      <c r="M7" s="40"/>
      <c r="N7" s="40"/>
      <c r="O7" s="41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39"/>
      <c r="M8" s="40"/>
      <c r="N8" s="40"/>
      <c r="O8" s="41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39"/>
      <c r="M9" s="40"/>
      <c r="N9" s="40"/>
      <c r="O9" s="41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39"/>
      <c r="M10" s="40"/>
      <c r="N10" s="40"/>
      <c r="O10" s="41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39"/>
      <c r="M11" s="40"/>
      <c r="N11" s="40"/>
      <c r="O11" s="41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39"/>
      <c r="M12" s="40"/>
      <c r="N12" s="40"/>
      <c r="O12" s="41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39"/>
      <c r="M13" s="40"/>
      <c r="N13" s="40"/>
      <c r="O13" s="41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39"/>
      <c r="M14" s="40"/>
      <c r="N14" s="40"/>
      <c r="O14" s="41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39"/>
      <c r="M15" s="40"/>
      <c r="N15" s="40"/>
      <c r="O15" s="41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39"/>
      <c r="M16" s="40"/>
      <c r="N16" s="40"/>
      <c r="O16" s="41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39"/>
      <c r="M17" s="40"/>
      <c r="N17" s="40"/>
      <c r="O17" s="41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39"/>
      <c r="M18" s="40"/>
      <c r="N18" s="40"/>
      <c r="O18" s="41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39"/>
      <c r="M19" s="40"/>
      <c r="N19" s="40"/>
      <c r="O19" s="41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39"/>
      <c r="M20" s="40"/>
      <c r="N20" s="40"/>
      <c r="O20" s="41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39"/>
      <c r="M21" s="40"/>
      <c r="N21" s="40"/>
      <c r="O21" s="41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39"/>
      <c r="M22" s="40"/>
      <c r="N22" s="40"/>
      <c r="O22" s="41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39"/>
      <c r="M23" s="40"/>
      <c r="N23" s="40"/>
      <c r="O23" s="41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39"/>
      <c r="M24" s="40"/>
      <c r="N24" s="40"/>
      <c r="O24" s="41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39"/>
      <c r="M25" s="40"/>
      <c r="N25" s="40"/>
      <c r="O25" s="41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39"/>
      <c r="M26" s="40"/>
      <c r="N26" s="40"/>
      <c r="O26" s="41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39"/>
      <c r="M27" s="40"/>
      <c r="N27" s="40"/>
      <c r="O27" s="41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39"/>
      <c r="M28" s="40"/>
      <c r="N28" s="40"/>
      <c r="O28" s="41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39"/>
      <c r="M29" s="40"/>
      <c r="N29" s="40"/>
      <c r="O29" s="41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39"/>
      <c r="M30" s="40"/>
      <c r="N30" s="40"/>
      <c r="O30" s="41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39"/>
      <c r="M31" s="40"/>
      <c r="N31" s="40"/>
      <c r="O31" s="41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42" t="s">
        <v>50</v>
      </c>
      <c r="K34" s="42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tabSelected="1" zoomScaleNormal="100" workbookViewId="0">
      <selection sqref="A1:P1"/>
    </sheetView>
  </sheetViews>
  <sheetFormatPr defaultRowHeight="16.5"/>
  <cols>
    <col min="11" max="11" width="9" customWidth="1"/>
  </cols>
  <sheetData>
    <row r="1" spans="1:16" ht="25.5">
      <c r="A1" s="33" t="s">
        <v>91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5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36"/>
      <c r="M2" s="37"/>
      <c r="N2" s="37"/>
      <c r="O2" s="38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>70+SUM(B3:H3)</f>
        <v>67</v>
      </c>
      <c r="J3" s="48"/>
      <c r="K3" s="12">
        <f>RANK(I3,$I$3:$I$33)</f>
        <v>20</v>
      </c>
      <c r="L3" s="39"/>
      <c r="M3" s="47"/>
      <c r="N3" s="47"/>
      <c r="O3" s="41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>70+SUM(B4:H4)</f>
        <v>71</v>
      </c>
      <c r="J4" s="12"/>
      <c r="K4" s="12">
        <f>RANK(I4,$I$3:$I$33)</f>
        <v>8</v>
      </c>
      <c r="L4" s="39"/>
      <c r="M4" s="47"/>
      <c r="N4" s="47"/>
      <c r="O4" s="41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>70+SUM(B5:H5)</f>
        <v>71</v>
      </c>
      <c r="K5" s="12">
        <f>RANK(I5,$I$3:$I$33)</f>
        <v>8</v>
      </c>
      <c r="L5" s="39"/>
      <c r="M5" s="47"/>
      <c r="N5" s="47"/>
      <c r="O5" s="41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>70+SUM(B6:H6)</f>
        <v>70</v>
      </c>
      <c r="J6" s="12"/>
      <c r="K6" s="12">
        <f>RANK(I6,$I$3:$I$33)</f>
        <v>14</v>
      </c>
      <c r="L6" s="39"/>
      <c r="M6" s="47"/>
      <c r="N6" s="47"/>
      <c r="O6" s="41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>70+SUM(B7:H7)</f>
        <v>64</v>
      </c>
      <c r="J7" s="12"/>
      <c r="K7" s="12">
        <f>RANK(I7,$I$3:$I$33)</f>
        <v>25</v>
      </c>
      <c r="L7" s="39"/>
      <c r="M7" s="47"/>
      <c r="N7" s="47"/>
      <c r="O7" s="41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>70+SUM(B8:H8)</f>
        <v>68</v>
      </c>
      <c r="J8" s="50"/>
      <c r="K8" s="12">
        <f>RANK(I8,$I$3:$I$33)</f>
        <v>19</v>
      </c>
      <c r="L8" s="39"/>
      <c r="M8" s="47"/>
      <c r="N8" s="47"/>
      <c r="O8" s="41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>70+SUM(B9:H9)</f>
        <v>62</v>
      </c>
      <c r="J9" s="50"/>
      <c r="K9" s="12">
        <f>RANK(I9,$I$3:$I$33)</f>
        <v>28</v>
      </c>
      <c r="L9" s="39"/>
      <c r="M9" s="47"/>
      <c r="N9" s="47"/>
      <c r="O9" s="41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>70+SUM(B10:H10)</f>
        <v>67</v>
      </c>
      <c r="J10" s="12"/>
      <c r="K10" s="12">
        <f>RANK(I10,$I$3:$I$33)</f>
        <v>20</v>
      </c>
      <c r="L10" s="39"/>
      <c r="M10" s="47"/>
      <c r="N10" s="47"/>
      <c r="O10" s="41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>70+SUM(B11:H11)</f>
        <v>71</v>
      </c>
      <c r="J11" s="12"/>
      <c r="K11" s="12">
        <f>RANK(I11,$I$3:$I$33)</f>
        <v>8</v>
      </c>
      <c r="L11" s="39"/>
      <c r="M11" s="47"/>
      <c r="N11" s="47"/>
      <c r="O11" s="41"/>
      <c r="P11" s="14"/>
    </row>
    <row r="12" spans="1:16" ht="17.25" thickBot="1">
      <c r="A12" s="27" t="s">
        <v>76</v>
      </c>
      <c r="B12" s="12">
        <v>-2</v>
      </c>
      <c r="C12" s="49"/>
      <c r="D12" s="49">
        <v>-1</v>
      </c>
      <c r="E12" s="49"/>
      <c r="F12" s="49"/>
      <c r="G12" s="21"/>
      <c r="H12" s="21"/>
      <c r="I12" s="13">
        <f>70+SUM(B12:H12)</f>
        <v>67</v>
      </c>
      <c r="K12" s="12">
        <f>RANK(I12,$I$3:$I$33)</f>
        <v>20</v>
      </c>
      <c r="L12" s="39"/>
      <c r="M12" s="47"/>
      <c r="N12" s="47"/>
      <c r="O12" s="41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>70+SUM(B13:H13)</f>
        <v>74</v>
      </c>
      <c r="J13" s="12" t="s">
        <v>68</v>
      </c>
      <c r="K13" s="12">
        <f>RANK(I13,$I$3:$I$33)</f>
        <v>3</v>
      </c>
      <c r="L13" s="39"/>
      <c r="M13" s="47"/>
      <c r="N13" s="47"/>
      <c r="O13" s="41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>70+SUM(B14:H14)</f>
        <v>75</v>
      </c>
      <c r="J14" s="12" t="s">
        <v>68</v>
      </c>
      <c r="K14" s="12">
        <f>RANK(I14,$I$3:$I$33)</f>
        <v>1</v>
      </c>
      <c r="L14" s="39"/>
      <c r="M14" s="47"/>
      <c r="N14" s="47"/>
      <c r="O14" s="41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>70+SUM(B15:H15)</f>
        <v>67</v>
      </c>
      <c r="J15" s="12"/>
      <c r="K15" s="12">
        <f>RANK(I15,$I$3:$I$33)</f>
        <v>20</v>
      </c>
      <c r="L15" s="39"/>
      <c r="M15" s="47"/>
      <c r="N15" s="47"/>
      <c r="O15" s="41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>70+SUM(B16:H16)</f>
        <v>62</v>
      </c>
      <c r="J16" s="12"/>
      <c r="K16" s="12">
        <f>RANK(I16,$I$3:$I$33)</f>
        <v>28</v>
      </c>
      <c r="L16" s="39"/>
      <c r="M16" s="47"/>
      <c r="N16" s="47"/>
      <c r="O16" s="41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>70+SUM(B17:H17)</f>
        <v>75</v>
      </c>
      <c r="J17" s="12" t="s">
        <v>68</v>
      </c>
      <c r="K17" s="12">
        <f>RANK(I17,$I$3:$I$33)</f>
        <v>1</v>
      </c>
      <c r="L17" s="39"/>
      <c r="M17" s="47"/>
      <c r="N17" s="47"/>
      <c r="O17" s="41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>70+SUM(B18:H18)</f>
        <v>64</v>
      </c>
      <c r="J18" s="12"/>
      <c r="K18" s="12">
        <f>RANK(I18,$I$3:$I$33)</f>
        <v>25</v>
      </c>
      <c r="L18" s="39"/>
      <c r="M18" s="47"/>
      <c r="N18" s="47"/>
      <c r="O18" s="41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>70+SUM(B19:H19)</f>
        <v>70</v>
      </c>
      <c r="J19" s="12"/>
      <c r="K19" s="12">
        <f>RANK(I19,$I$3:$I$33)</f>
        <v>14</v>
      </c>
      <c r="L19" s="39"/>
      <c r="M19" s="47"/>
      <c r="N19" s="47"/>
      <c r="O19" s="41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>70+SUM(B20:H20)</f>
        <v>69</v>
      </c>
      <c r="J20" s="48" t="s">
        <v>43</v>
      </c>
      <c r="K20" s="12">
        <f>RANK(I20,$I$3:$I$33)</f>
        <v>17</v>
      </c>
      <c r="L20" s="39"/>
      <c r="M20" s="47"/>
      <c r="N20" s="47"/>
      <c r="O20" s="41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>70+SUM(B21:H21)</f>
        <v>71</v>
      </c>
      <c r="J21" s="12"/>
      <c r="K21" s="12">
        <f>RANK(I21,$I$3:$I$33)</f>
        <v>8</v>
      </c>
      <c r="L21" s="39"/>
      <c r="M21" s="47"/>
      <c r="N21" s="47"/>
      <c r="O21" s="41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>70+SUM(B22:H22)</f>
        <v>60</v>
      </c>
      <c r="J22" s="12"/>
      <c r="K22" s="12">
        <f>RANK(I22,$I$3:$I$33)</f>
        <v>30</v>
      </c>
      <c r="L22" s="39"/>
      <c r="M22" s="47"/>
      <c r="N22" s="47"/>
      <c r="O22" s="41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>70+SUM(B23:H23)</f>
        <v>63</v>
      </c>
      <c r="J23" s="12"/>
      <c r="K23" s="12">
        <f>RANK(I23,$I$3:$I$33)</f>
        <v>27</v>
      </c>
      <c r="L23" s="39"/>
      <c r="M23" s="47"/>
      <c r="N23" s="47"/>
      <c r="O23" s="41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>70+SUM(B24:H24)</f>
        <v>74</v>
      </c>
      <c r="J24" s="12" t="s">
        <v>60</v>
      </c>
      <c r="K24" s="12">
        <f>RANK(I24,$I$3:$I$33)</f>
        <v>3</v>
      </c>
      <c r="L24" s="39"/>
      <c r="M24" s="47"/>
      <c r="N24" s="47"/>
      <c r="O24" s="41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>70+SUM(B25:H25)</f>
        <v>66</v>
      </c>
      <c r="J25" s="12"/>
      <c r="K25" s="12">
        <f>RANK(I25,$I$3:$I$33)</f>
        <v>24</v>
      </c>
      <c r="L25" s="39"/>
      <c r="M25" s="47"/>
      <c r="N25" s="47"/>
      <c r="O25" s="41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>70+SUM(B26:H26)</f>
        <v>69</v>
      </c>
      <c r="J26" s="12"/>
      <c r="K26" s="12">
        <f>RANK(I26,$I$3:$I$33)</f>
        <v>17</v>
      </c>
      <c r="L26" s="39"/>
      <c r="M26" s="47"/>
      <c r="N26" s="47"/>
      <c r="O26" s="41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>70+SUM(B27:H27)</f>
        <v>71</v>
      </c>
      <c r="J27" s="12"/>
      <c r="K27" s="12">
        <f>RANK(I27,$I$3:$I$33)</f>
        <v>8</v>
      </c>
      <c r="L27" s="39"/>
      <c r="M27" s="47"/>
      <c r="N27" s="47"/>
      <c r="O27" s="41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>70+SUM(B28:H28)</f>
        <v>70</v>
      </c>
      <c r="J28" s="12"/>
      <c r="K28" s="12">
        <f>RANK(I28,$I$3:$I$33)</f>
        <v>14</v>
      </c>
      <c r="L28" s="39"/>
      <c r="M28" s="47"/>
      <c r="N28" s="47"/>
      <c r="O28" s="41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>70+SUM(B29:H29)</f>
        <v>72</v>
      </c>
      <c r="J29" s="48" t="s">
        <v>90</v>
      </c>
      <c r="K29" s="12">
        <f>RANK(I29,$I$3:$I$33)</f>
        <v>6</v>
      </c>
      <c r="L29" s="39"/>
      <c r="M29" s="47"/>
      <c r="N29" s="47"/>
      <c r="O29" s="41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>70+SUM(B30:H30)</f>
        <v>72</v>
      </c>
      <c r="J30" s="12"/>
      <c r="K30" s="12">
        <f>RANK(I30,$I$3:$I$33)</f>
        <v>6</v>
      </c>
      <c r="L30" s="39"/>
      <c r="M30" s="47"/>
      <c r="N30" s="47"/>
      <c r="O30" s="41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>70+SUM(B31:H31)</f>
        <v>59</v>
      </c>
      <c r="J31" s="12"/>
      <c r="K31" s="12">
        <f>RANK(I31,$I$3:$I$33)</f>
        <v>31</v>
      </c>
      <c r="L31" s="39"/>
      <c r="M31" s="47"/>
      <c r="N31" s="47"/>
      <c r="O31" s="41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>70+SUM(B32:H32)</f>
        <v>73</v>
      </c>
      <c r="J32" s="12" t="s">
        <v>90</v>
      </c>
      <c r="K32" s="12">
        <f>RANK(I32,$I$3:$I$33)</f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>70+SUM(B33:H33)</f>
        <v>71</v>
      </c>
      <c r="J33" s="12"/>
      <c r="K33" s="12">
        <f>RANK(I33,$I$3:$I$33)</f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44"/>
      <c r="I34" s="44"/>
      <c r="J34" s="42" t="s">
        <v>50</v>
      </c>
      <c r="K34" s="42"/>
      <c r="L34" s="1"/>
      <c r="M34" s="1"/>
      <c r="N34" s="1"/>
      <c r="O34" s="1"/>
      <c r="P34" s="1"/>
    </row>
    <row r="35" spans="1:16">
      <c r="H35" s="43"/>
      <c r="I35" s="46"/>
      <c r="L35" s="45"/>
      <c r="M35" s="44"/>
      <c r="N35" s="32"/>
      <c r="O35" s="44"/>
      <c r="P35" s="32" t="s">
        <v>51</v>
      </c>
    </row>
    <row r="36" spans="1:16">
      <c r="K36" t="s">
        <v>61</v>
      </c>
    </row>
    <row r="37" spans="1:16">
      <c r="H37" s="4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總冊</vt:lpstr>
      <vt:lpstr>工作表1</vt:lpstr>
      <vt:lpstr>工作表2</vt:lpstr>
      <vt:lpstr>工作表3</vt:lpstr>
      <vt:lpstr>工作表4</vt:lpstr>
      <vt:lpstr>工作表5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2025-10-31T06:22:05Z</dcterms:modified>
</cp:coreProperties>
</file>